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DGCES\2019-2024\DGCES 2019\Micrositio\Programas sociales estatales\"/>
    </mc:Choice>
  </mc:AlternateContent>
  <bookViews>
    <workbookView xWindow="480" yWindow="420" windowWidth="19875" windowHeight="6435"/>
  </bookViews>
  <sheets>
    <sheet name="Agenda Eval" sheetId="1" r:id="rId1"/>
  </sheets>
  <definedNames>
    <definedName name="_xlnm._FilterDatabase" localSheetId="0" hidden="1">'Agenda Eval'!$B$6:$H$54</definedName>
    <definedName name="_xlnm.Print_Titles" localSheetId="0">'Agenda Eval'!$2:$6</definedName>
  </definedNames>
  <calcPr calcId="152511"/>
</workbook>
</file>

<file path=xl/calcChain.xml><?xml version="1.0" encoding="utf-8"?>
<calcChain xmlns="http://schemas.openxmlformats.org/spreadsheetml/2006/main">
  <c r="E54" i="1" l="1"/>
</calcChain>
</file>

<file path=xl/sharedStrings.xml><?xml version="1.0" encoding="utf-8"?>
<sst xmlns="http://schemas.openxmlformats.org/spreadsheetml/2006/main" count="184" uniqueCount="164">
  <si>
    <t xml:space="preserve">EVALUACIÓN SOCIAL CON ENFOQUE EN CONTRALORÍA SOCIAL. </t>
  </si>
  <si>
    <t>A CARGO DE LA SECRETARÍA DE LA TRANSPARENCIA Y RENDICIÓN DE CUENTAS</t>
  </si>
  <si>
    <t>Dependencia o Entidad</t>
  </si>
  <si>
    <t>Programa Social Estatal</t>
  </si>
  <si>
    <t>Clave del Programa</t>
  </si>
  <si>
    <t>Nivel de Cumplimiento</t>
  </si>
  <si>
    <t>Número de Recomendaciones</t>
  </si>
  <si>
    <t>Cédulas de Evaluación Aplicadas</t>
  </si>
  <si>
    <t>Descripción de Recomendaciones</t>
  </si>
  <si>
    <t>Sistema para el Desarrollo Integral de la Familia del Estado de Guanajuato</t>
  </si>
  <si>
    <t>Programa Red Móvil Guanajuato «Comunidad Diferente»</t>
  </si>
  <si>
    <t xml:space="preserve">Q0107 </t>
  </si>
  <si>
    <t>Atender a la brevedad los reportes ciudadanos pendientes e informar a la Secretaría de la Transparencia y rendición de cuentas, además en lo sucesivo, atender la obligación de atender los reportes ciudadanos en un periodo no mayor a los 20 días hábiles posteriores a su recepción.</t>
  </si>
  <si>
    <t>Apoyos sociales a adultos mayores en situación de vulnerabilidad y marginación</t>
  </si>
  <si>
    <t>Q2398</t>
  </si>
  <si>
    <t xml:space="preserve"> Analizar las sugerencias de mejora hechas por los ciudadanos e identificar las acciones que puedan ser implementadas para mejorar la experiencia de los beneficiarios, así como incrementar el aprovechamiento de apoyo y difundir las acciones realizadas  y remitir a la STRC el plan de mejora a través del sistema de contraloría social.</t>
  </si>
  <si>
    <t>Programa de Atención Dental para Personas Adultas Mayores</t>
  </si>
  <si>
    <t xml:space="preserve">Q0125 </t>
  </si>
  <si>
    <t xml:space="preserve"> Analizar las sugerencias de los beneficiarios, pues hablan de mejorar el trato, de que se brinde más información del cuidado de los dientes, de cuidar la calidad de la prótesis, etc. Por lo que aun cuando el programa ya incluya una capacitación sobre el cuidado que deben de tener, puede ser necesario que se entregue una infografía con el paso a paso del cuidado, tomando en cuenta que se trata de adultos mayores. Lo antes mencionado es sólo una idea, sin embargo un análisis podrá favorecer el identificar mejores acciones que permitan brindar un mejor servicio.</t>
  </si>
  <si>
    <t>Centros multidisciplinarios para la atención integral de la violencia y albergue para familias y mujeres receptoras de violencia</t>
  </si>
  <si>
    <t xml:space="preserve">Q0111 </t>
  </si>
  <si>
    <t xml:space="preserve"> Durante 2019 llevar a cabo las acciones que conduzcan al cumplimiento de la meta de contraloría social en cuanto al número de cédulas de evaluación a aplicar en el periodo y ciudadanos capacitados. Esto alineado al art. 35 de los Lineamientos para la Promoción y Operación de la Contraloría Social en los Programas Sociales Estatales.</t>
  </si>
  <si>
    <t>Prevención de riesgos psicosociales</t>
  </si>
  <si>
    <t xml:space="preserve">Q0121 </t>
  </si>
  <si>
    <t>Programa Valores en la Familia</t>
  </si>
  <si>
    <t xml:space="preserve">Q0126 </t>
  </si>
  <si>
    <t xml:space="preserve"> 1.- Analizar las sugerencias hechas por los ciudadanos e identificar las acciones que puedan ser implementadas que permitan mejorar la experiencia de los beneficiarios al recibir el apoyo y remitir a la STRC el plan de mejora a través del sistema de contraloría social.
2.- Atender a la brevedad los reportes ciudadanos pendientes e informar a la Secretaría de la Transparencia y rendición de cuentas, además de en lo sucesivo, atender la obligación de atender los reportes ciudadanos en un periodo no mayor a los 10 días hábiles posteriores a su recepción.
</t>
  </si>
  <si>
    <t>Programa de Centros de Asistencia de Desarrollo Infantil  (CADI)</t>
  </si>
  <si>
    <t xml:space="preserve">Q0116 </t>
  </si>
  <si>
    <t>1.- Establecer un plan de mejora para que en base a las sugerencias hechas por los ciudadanos y los reportes, permita brindar un mejor servicio.
2.- Atender a la brevedad el reporte ciudadano pendiente e informar a la Secretaría de la Transparencia y rendición de cuentas, además en lo sucesivo, atender la obligación de atender los reportes ciudadanos en un periodo no mayor a los 10 días hábiles posteriores a su recepción.</t>
  </si>
  <si>
    <t>Comisión del Deporte del Estado de Guanajuato</t>
  </si>
  <si>
    <t xml:space="preserve">Apoyo a la Población Guanajuatense para la Promoción de la Cultura Física </t>
  </si>
  <si>
    <t xml:space="preserve">Q0134 </t>
  </si>
  <si>
    <t xml:space="preserve">A partir de las sugerencias de mejora hechas por los ciudadanos, es necesario que se identifiquen aquellas que puedan ser atendidas, privilegiando las que en operación son inherentes a la prestación del servicio, como la mejora en la puntualidad.
De las acciones que se implementen, es necesario que se informe a la secretaría, indicando el número de usuarios que se beneficiarán a través de la mejora.
</t>
  </si>
  <si>
    <t>Municipio con Vía Activa y Saludable</t>
  </si>
  <si>
    <t xml:space="preserve">Q1110 </t>
  </si>
  <si>
    <t xml:space="preserve"> A partir de las sugerencias de mejora hechas por los ciudadanos, es necesario que se identifiquen aquellas que puedan ser atendidas, privilegiando las que en operación son inherentes a la prestación del servicio, como la mejora en la limpieza.
De las acciones que se implementen, es necesario que se informe a la secretaría, indicando el número de usuarios que se beneficiarán a través de la mejora.
</t>
  </si>
  <si>
    <t>Atención a deportistas con discapacidad</t>
  </si>
  <si>
    <t xml:space="preserve">Q0138 </t>
  </si>
  <si>
    <t>El proceso de aplicación de las cédulas de evaluación deberá ser verificado y durante la capacitación a los beneficiarios es necesario incentivar la participación de los ciudadanos.</t>
  </si>
  <si>
    <t xml:space="preserve">Centros de Formación Deportiva </t>
  </si>
  <si>
    <t xml:space="preserve">Q0133 </t>
  </si>
  <si>
    <t xml:space="preserve"> A partir de las sugerencias de mejora hechas por los ciudadanos, es necesario que se identifiquen aquellas que puedan ser atendidas, privilegiando las que en operación son inherentes a la prestación del servicio, como la mejora en la limpieza.
De las acciones que se implementen, es necesario que se informe a la secretaría, indicando el número de usuarios que se beneficiarán a través de la mejora.</t>
  </si>
  <si>
    <t>Instituto de Ecología del Guanajuato</t>
  </si>
  <si>
    <t>Programa Estatal de Calentadores Solares</t>
  </si>
  <si>
    <t xml:space="preserve">Q1417 </t>
  </si>
  <si>
    <t>1.- A partir de 2019, se deberá atender lo dispuesto en el art. 12, fracc. XI, de los Lineamientos para la Promoción y Operación de la Contraloría Social en los Programas Sociales Estatales, en el que se establece la obligación de atender los reportes ciudadanos en un periodo máximo de 20 días hábiles. 
2.- De acuerdo a los comentarios hechos por los beneficiarios, es necesario que se identifique la mejor forma de capacitar a los ciudadanos en el uso y mantenimiento del calentador solar, e incluso el desarrollar un manual para que lo tengan como material de consulta, e incluso que cuente con calendario de mantenimiento,</t>
  </si>
  <si>
    <t>Instituto Estatal de la Cultura de Guanajuato</t>
  </si>
  <si>
    <t>Arte Joven</t>
  </si>
  <si>
    <t xml:space="preserve">Q0011 </t>
  </si>
  <si>
    <t xml:space="preserve">  Analizar las sugerencias hechas por los ciudadanos e identificar las acciones que puedan ser implementadas que permitan mejorar la experiencia de los beneficiarios al recibir el apoyo y remitir a la STRC el plan de mejora a través del sistema de contraloría social.</t>
  </si>
  <si>
    <t>Bandas de Viento y Orquestas Infantiles y Juveniles</t>
  </si>
  <si>
    <t xml:space="preserve">Q0021 </t>
  </si>
  <si>
    <t>1.- Atender a la brevedad el reporte ciudadano pendiente e informar a la Secretaría de la Transparencia y rendición de cuentas, además en lo sucesivo, cumplir con la obligación de atender los reportes ciudadanos en un periodo no mayor a los 20 días hábiles posteriores a su recepción.
 2.- Analizar las sugerencias hechas por los ciudadanos e identificar las acciones que puedan ser implementadas que permitan mejorar la experiencia de los beneficiarios al recibir el apoyo y remitir a la STRC el plan de mejora a través del sistema de contraloría social.</t>
  </si>
  <si>
    <t>Instituto para las Mujeres Guanajuatense</t>
  </si>
  <si>
    <t>Centros de Atención Itinerante para Mujeres Víctimas de Violencia</t>
  </si>
  <si>
    <t xml:space="preserve">Q0083 </t>
  </si>
  <si>
    <t>1.- Atender a la brevedad los reportes ciudadanos pendientes e informar a la Secretaría de la Transparencia y rendición de cuentas, además en lo sucesivo, cumplir con la obligación de atender los reportes ciudadanos en un periodo no mayor a los 20 días hábiles posteriores a su recepción.
2.-  Analizar las sugerencias hechas por los ciudadanos e identificar las acciones que puedan ser implementadas que permitan mejorar la experiencia de los beneficiarios al recibir el apoyo y remitir a la STRC el plan de mejora a través del sistema de contraloría social.</t>
  </si>
  <si>
    <t>Impulso para el Empoderamiento de las Mujeres</t>
  </si>
  <si>
    <t xml:space="preserve">Q0422 </t>
  </si>
  <si>
    <t>100&amp;</t>
  </si>
  <si>
    <t>1.-  Analizar las sugerencias hechas por los ciudadanos e identificar las acciones que puedan ser implementadas que permitan mejorar la experiencia de los beneficiarios al recibir el apoyo y remitir a la STRC el plan de mejora a través del sistema de contraloría social.</t>
  </si>
  <si>
    <t>Secretaría de Desarrollo Económico Sustentable</t>
  </si>
  <si>
    <t>Programa de Apoyo al Empleo</t>
  </si>
  <si>
    <t xml:space="preserve">Q0323 </t>
  </si>
  <si>
    <t xml:space="preserve"> 1.- Analizar las sugerencias hechas por los ciudadanos e identificar las acciones que puedan ser implementadas que permitan mejorar la experiencia de los beneficiarios al recibir el apoyo y remitir a la STRC el plan de mejora a través del sistema de contraloría social.
2.- Atender a la brevedad el reporte ciudadano pendiente e informar a la Secretaría de la Transparencia y rendición de cuentas, además en lo sucesivo, cumplir con la obligación de atender los reportes ciudadanos en un periodo no mayor a los 20 días hábiles posteriores a su recepción.
</t>
  </si>
  <si>
    <t>Comercio Detallista-En Marcha</t>
  </si>
  <si>
    <t xml:space="preserve">Q0326 </t>
  </si>
  <si>
    <t>Apoyo al Empleo - Proyectos productivos</t>
  </si>
  <si>
    <t xml:space="preserve">Q0324 </t>
  </si>
  <si>
    <t>Instituto Guanajuatense para las Personas con Discapacidad</t>
  </si>
  <si>
    <t>Prevención, Detección y Tratamiento de la Discapacidad Auditiva</t>
  </si>
  <si>
    <t xml:space="preserve">Q0064 </t>
  </si>
  <si>
    <t>Analizar las sugerencias hechas por los ciudadanos e identificar las acciones que puedan ser implementadas que permitan mejorar la experiencia de los beneficiarios al recibir el apoyo y remitir a la STRC el plan de mejora a través del sistema de contraloría social.</t>
  </si>
  <si>
    <t>Atención Integral y Prevención de la Ceguera por Catarata</t>
  </si>
  <si>
    <t xml:space="preserve">Q1136 </t>
  </si>
  <si>
    <t>Atención Integral y Rehabilitación al Paciente Amputado en el Centro Estatal de Rehabilitación</t>
  </si>
  <si>
    <t xml:space="preserve">Q1148 </t>
  </si>
  <si>
    <t>No hubo recomendaciones de mejora.</t>
  </si>
  <si>
    <t>Instituto Estatal de Atención al Migrante Guanajuatense y sus Familias</t>
  </si>
  <si>
    <t>Programa de Inversión Migrante</t>
  </si>
  <si>
    <t xml:space="preserve">Q0082 </t>
  </si>
  <si>
    <t xml:space="preserve">  1.- Analizar las sugerencias hechas por los ciudadanos e identificar las acciones que puedan ser implementadas que permitan mejorar la experiencia de los beneficiarios al recibir el apoyo y remitir a la STRC el plan de mejora a través del sistema de contraloría social.
2.- Atender a la brevedad el reporte ciudadano pendiente e informar a la Secretaría de la Transparencia y rendición de cuentas, además en lo sucesivo, cumplir con la obligación de atender los reportes ciudadanos en un periodo no mayor a los 20 días hábiles posteriores a su recepción.
</t>
  </si>
  <si>
    <t>Instituto de la Juventud Guanajuatense</t>
  </si>
  <si>
    <t>Desarrollo y Participación Juvenil</t>
  </si>
  <si>
    <t xml:space="preserve">Q0300 </t>
  </si>
  <si>
    <t>JUVENTOUR</t>
  </si>
  <si>
    <t xml:space="preserve">Q0401 </t>
  </si>
  <si>
    <t>Secretaría de Desarrollo Social y Humano</t>
  </si>
  <si>
    <t>Programa de Impulso a la Economía Social Sustentable</t>
  </si>
  <si>
    <t xml:space="preserve">Q0248 </t>
  </si>
  <si>
    <t>Programa Impulso a Mi Desarrollo Socioeducativo</t>
  </si>
  <si>
    <t xml:space="preserve">Q0256 </t>
  </si>
  <si>
    <t xml:space="preserve"> Analizar las sugerencias hechas por los ciudadanos e identificar las acciones que puedan ser implementadas que permitan mejorar la experiencia de los beneficiarios al recibir el apoyo y remitir a la STRC el plan de mejora a través del sistema de contraloría social.</t>
  </si>
  <si>
    <t>Programa Impulso de Atención a Personas en Situación de Vulnerabilidad y Contingencia</t>
  </si>
  <si>
    <t xml:space="preserve">Q0257 </t>
  </si>
  <si>
    <t xml:space="preserve"> Durante 2019, el proceso de aplicación de las cédulas de evaluación deberá ser verificado y durante la capacitación a los beneficiarios es necesario incentivar la participación de los ciudadanos.</t>
  </si>
  <si>
    <t>Programa de Impulso al Desarrollo del Hogar</t>
  </si>
  <si>
    <t xml:space="preserve">Q0249 </t>
  </si>
  <si>
    <t>Programa de Apoyos Impulso a Organizaciones de la Sociedad Civil</t>
  </si>
  <si>
    <t xml:space="preserve">Q0261 </t>
  </si>
  <si>
    <t>Programa de Apoyo al Empleo con Responsabilidad Social</t>
  </si>
  <si>
    <t xml:space="preserve">Q0262 </t>
  </si>
  <si>
    <t>Centros de Impulso Social para el Desarrollo Comunitario Integral</t>
  </si>
  <si>
    <t xml:space="preserve">Q0255 </t>
  </si>
  <si>
    <t>Impulso al Gobierno Cercano</t>
  </si>
  <si>
    <t xml:space="preserve">Q0259 </t>
  </si>
  <si>
    <t>Secretaría de Desarrollo Agroalimentario y Rural</t>
  </si>
  <si>
    <t>Programa Estatal de Bordería</t>
  </si>
  <si>
    <t xml:space="preserve">Q0167 </t>
  </si>
  <si>
    <t xml:space="preserve"> 1.- Analizar las sugerencias hechas por los ciudadanos e identificar las acciones que puedan ser implementadas que permitan mejorar la experiencia de los beneficiarios al recibir el apoyo y remitir a la STRC el plan de mejora a través del sistema de contraloría social.
2.- Atender a la brevedad el reporte ciudadano pendiente e informar a la Secretaría de la Transparencia y rendición de cuentas, además en lo sucesivo, cumplir con la obligación de atender los reportes ciudadanos en un periodo no mayor a los 20 días hábiles posteriores a su recepción.</t>
  </si>
  <si>
    <t>Programa de Sustentabilidad del Espacio Rural (Microcuencas)</t>
  </si>
  <si>
    <t xml:space="preserve">Q0168 </t>
  </si>
  <si>
    <t>Mejorar el proceso de aplicación de cédulas en el que se incluya la capacitación previa sobre el programa y contraloría social.</t>
  </si>
  <si>
    <t>Programa de Fomento a la Transformación de la Producción Agropecuaria en el Sector Rural</t>
  </si>
  <si>
    <t xml:space="preserve">Q0166 </t>
  </si>
  <si>
    <t xml:space="preserve"> Analizar la sugerencia hecha por el ciudadano e identificar las acciones que puedan ser implementadas que permitan mejorar la experiencia de los beneficiarios al recibir el apoyo.</t>
  </si>
  <si>
    <t>Programa de Impulso al autoempleo de jóvenes en comunidades rurales</t>
  </si>
  <si>
    <t xml:space="preserve">Q1915 </t>
  </si>
  <si>
    <t xml:space="preserve"> 1.- Analizar las sugerencias hechas por los ciudadanos e identificar las acciones que puedan ser implementadas que permitan mejorar la experiencia de los beneficiarios al recibir el apoyo y remitir a la STRC el plan de mejora a través del sistema de contraloría social.</t>
  </si>
  <si>
    <t>Fortalecimiento y capitalización de las unidades de producción ganadera</t>
  </si>
  <si>
    <t xml:space="preserve">Q0161 </t>
  </si>
  <si>
    <t>Programa de Impulso a la Mujer en la Economía Rural</t>
  </si>
  <si>
    <t xml:space="preserve">Q0400 </t>
  </si>
  <si>
    <t>Secretaría de Innovación, Ciencia y Educación Superior</t>
  </si>
  <si>
    <t>Proyectos de Divulgación de la Ciencia y la Tecnología</t>
  </si>
  <si>
    <t xml:space="preserve">Q2186 </t>
  </si>
  <si>
    <t xml:space="preserve">1.- Durante 2019 llevar a cabo las acciones que conduzcan al cumplimiento de la meta de contraloría social en cuanto al número de cédulas de evaluación a aplicar en el periodo y ciudadanos capacitados. Esto alineado al art. 35 de los Lineamientos para la Promoción y Operación de la Contraloría Social en los Programas Sociales Estatales.
2.-  Analizar las sugerencias hechas por los ciudadanos e identificar las acciones que puedan ser implementadas que permitan mejorar la experiencia de los beneficiarios al recibir el apoyo y remitir a la STRC el plan de mejora a través del sistema de contraloría social.
</t>
  </si>
  <si>
    <t>Secretaría de Educación de Guanajuato</t>
  </si>
  <si>
    <t>Quédate Aprende y Continúa</t>
  </si>
  <si>
    <t xml:space="preserve">Q0073 </t>
  </si>
  <si>
    <t xml:space="preserve">1.- Analizar las sugerencias hechas por los ciudadanos e identificar las acciones que puedan ser implementadas que permitan mejorar la experiencia de los beneficiarios al recibir el apoyo y remitir a la STRC el plan de mejora a través del sistema de contraloría social.
2.- Atender a la brevedad el reporte ciudadano pendiente e informar a la Secretaría de la Transparencia y rendición de cuentas, además en lo sucesivo, cumplir con la obligación de atender los reportes ciudadanos en un periodo no mayor a los 20 días hábiles posteriores a su recepción.
</t>
  </si>
  <si>
    <t>Escuela de Familia</t>
  </si>
  <si>
    <t xml:space="preserve">Q1162 </t>
  </si>
  <si>
    <t>Prepa para Todos</t>
  </si>
  <si>
    <t xml:space="preserve">Q1404 </t>
  </si>
  <si>
    <t>Secretaría de Seguridad Pública</t>
  </si>
  <si>
    <t>Eventos de Prevención Social del Delito</t>
  </si>
  <si>
    <t xml:space="preserve">Q0271 </t>
  </si>
  <si>
    <t>Seguridad Vecinal</t>
  </si>
  <si>
    <t xml:space="preserve">Q1112 </t>
  </si>
  <si>
    <t>Unidad Empresarial</t>
  </si>
  <si>
    <t xml:space="preserve">Q1113 </t>
  </si>
  <si>
    <t>Secretaría de Salud</t>
  </si>
  <si>
    <t>Cirugía Extra Muros</t>
  </si>
  <si>
    <t xml:space="preserve">Q0060 </t>
  </si>
  <si>
    <t>Porcentaje de Cumplimiento</t>
  </si>
  <si>
    <t>Link de Informe</t>
  </si>
  <si>
    <t>AGENDA y PLAN ANUAL DE EVALUACIÓN</t>
  </si>
  <si>
    <t>http://contraloriasocial.strc.guanajuato.gob.mx/wp-content/uploads/2019/05/Informe-Final-2018-DIF.docx</t>
  </si>
  <si>
    <t>http://contraloriasocial.strc.guanajuato.gob.mx/wp-content/uploads/2019/05/Informe-Final-2018-CODE.docx</t>
  </si>
  <si>
    <t>http://contraloriasocial.strc.guanajuato.gob.mx/wp-content/uploads/2019/05/Informe-Final-2018-SMAOT.docx</t>
  </si>
  <si>
    <t>http://contraloriasocial.strc.guanajuato.gob.mx/wp-content/uploads/2019/05/Informe-Final-2018-IEC.docx</t>
  </si>
  <si>
    <t>http://contraloriasocial.strc.guanajuato.gob.mx/wp-content/uploads/2019/05/Informe-Final-2018-IMUG.docx</t>
  </si>
  <si>
    <t>http://contraloriasocial.strc.guanajuato.gob.mx/wp-content/uploads/2019/05/Informe-Final-2018-SDES-V2.docx</t>
  </si>
  <si>
    <t>http://contraloriasocial.strc.guanajuato.gob.mx/wp-content/uploads/2019/05/Informe-Final-2018-INGUDIS.docx</t>
  </si>
  <si>
    <t>http://contraloriasocial.strc.guanajuato.gob.mx/wp-content/uploads/2019/05/Informe-Final-2018-SMEI.docx</t>
  </si>
  <si>
    <t>http://contraloriasocial.strc.guanajuato.gob.mx/wp-content/uploads/2019/05/Informe-Final-2018-INJUG.docx</t>
  </si>
  <si>
    <t>http://contraloriasocial.strc.guanajuato.gob.mx/wp-content/uploads/2019/05/Informe-Final-2018-SEDESHU.docx</t>
  </si>
  <si>
    <t>http://contraloriasocial.strc.guanajuato.gob.mx/wp-content/uploads/2019/05/Informe-Final-2018-SDAyR.docx</t>
  </si>
  <si>
    <t>http://contraloriasocial.strc.guanajuato.gob.mx/wp-content/uploads/2019/05/Informe-Final-2018-SICES.docx</t>
  </si>
  <si>
    <t>http://contraloriasocial.strc.guanajuato.gob.mx/wp-content/uploads/2019/05/Informe-Final-2018-SEG.docx</t>
  </si>
  <si>
    <t>http://contraloriasocial.strc.guanajuato.gob.mx/wp-content/uploads/2019/05/Informe-Final-2018-SSP.docx</t>
  </si>
  <si>
    <t>http://contraloriasocial.strc.guanajuato.gob.mx/wp-content/uploads/2019/05/Informe-Final-2018-ISAPEG.docx</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</si>
</sst>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Calibri"/>
      <family val="2"/>
      <scheme val="minor"/>
    </font>
    <font>
      <sz val="20"/>
      <color theme="1"/>
      <name val="Calibri"/>
      <family val="2"/>
      <scheme val="minor"/>
    </font>
    <font>
      <sz val="16"/>
      <color theme="1"/>
      <name val="Calibri"/>
      <family val="2"/>
      <scheme val="minor"/>
    </font>
    <font>
      <b/>
      <sz val="12"/>
      <name val="Century Gothic"/>
      <family val="2"/>
    </font>
    <font>
      <sz val="11"/>
      <color rgb="FF000000"/>
      <name val="Century Gothic"/>
      <family val="2"/>
    </font>
    <font>
      <sz val="11"/>
      <color theme="1"/>
      <name val="Century Gothic"/>
      <family val="2"/>
    </font>
    <font>
      <b/>
      <sz val="10"/>
      <color theme="1"/>
      <name val="Century Gothic"/>
      <family val="2"/>
    </font>
    <font>
      <sz val="10"/>
      <color rgb="FF000000"/>
      <name val="Arial"/>
      <family val="2"/>
    </font>
    <font>
      <sz val="10"/>
      <name val="Arial"/>
      <family val="2"/>
    </font>
    <font>
      <sz val="12"/>
      <color theme="1"/>
      <name val="Calibri"/>
      <family val="2"/>
      <scheme val="minor"/>
    </font>
    <font>
      <sz val="11"/>
      <color rgb="FF000000"/>
      <name val="Calibri"/>
      <family val="2"/>
    </font>
    <font>
      <sz val="10"/>
      <color rgb="FF000000"/>
      <name val="Verdana"/>
      <family val="2"/>
    </font>
    <font>
      <u/>
      <sz val="11"/>
      <color theme="10"/>
      <name val="Calibri"/>
      <family val="2"/>
      <scheme val="minor"/>
    </font>
  </fonts>
  <fills count="6">
    <fill>
      <patternFill patternType="none"/>
    </fill>
    <fill>
      <patternFill patternType="gray125"/>
    </fill>
    <fill>
      <patternFill patternType="solid">
        <fgColor rgb="FFA5A5A5"/>
        <bgColor indexed="64"/>
      </patternFill>
    </fill>
    <fill>
      <patternFill patternType="solid">
        <fgColor theme="0" tint="-0.34998626667073579"/>
        <bgColor indexed="64"/>
      </patternFill>
    </fill>
    <fill>
      <patternFill patternType="solid">
        <fgColor rgb="FFDBDBDB"/>
        <bgColor indexed="64"/>
      </patternFill>
    </fill>
    <fill>
      <patternFill patternType="solid">
        <fgColor rgb="FFEDEDED"/>
        <bgColor indexed="64"/>
      </patternFill>
    </fill>
  </fills>
  <borders count="9">
    <border>
      <left/>
      <right/>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right style="medium">
        <color rgb="FFFFFFFF"/>
      </right>
      <top/>
      <bottom style="medium">
        <color rgb="FFFFFFFF"/>
      </bottom>
      <diagonal/>
    </border>
    <border>
      <left style="medium">
        <color rgb="FFFFFFFF"/>
      </left>
      <right style="medium">
        <color rgb="FFFFFFFF"/>
      </right>
      <top/>
      <bottom/>
      <diagonal/>
    </border>
    <border>
      <left style="medium">
        <color rgb="FFFFFFFF"/>
      </left>
      <right style="medium">
        <color rgb="FFFFFFFF"/>
      </right>
      <top/>
      <bottom style="medium">
        <color rgb="FFFFFFFF"/>
      </bottom>
      <diagonal/>
    </border>
    <border>
      <left/>
      <right/>
      <top style="medium">
        <color rgb="FFFFFFFF"/>
      </top>
      <bottom/>
      <diagonal/>
    </border>
    <border>
      <left/>
      <right style="medium">
        <color rgb="FFFFFFFF"/>
      </right>
      <top style="medium">
        <color rgb="FFFFFFFF"/>
      </top>
      <bottom/>
      <diagonal/>
    </border>
  </borders>
  <cellStyleXfs count="11">
    <xf numFmtId="0" fontId="0" fillId="0" borderId="0"/>
    <xf numFmtId="0" fontId="1" fillId="0" borderId="0"/>
    <xf numFmtId="0" fontId="8" fillId="0" borderId="0"/>
    <xf numFmtId="0" fontId="9" fillId="0" borderId="0"/>
    <xf numFmtId="0" fontId="10" fillId="0" borderId="0"/>
    <xf numFmtId="0" fontId="1" fillId="0" borderId="0"/>
    <xf numFmtId="0" fontId="1" fillId="0" borderId="0"/>
    <xf numFmtId="0" fontId="11" fillId="0" borderId="0"/>
    <xf numFmtId="0" fontId="12" fillId="0" borderId="0"/>
    <xf numFmtId="9" fontId="1" fillId="0" borderId="0" applyFont="0" applyFill="0" applyBorder="0" applyAlignment="0" applyProtection="0"/>
    <xf numFmtId="0" fontId="13" fillId="0" borderId="0" applyNumberFormat="0" applyFill="0" applyBorder="0" applyAlignment="0" applyProtection="0"/>
  </cellStyleXfs>
  <cellXfs count="39">
    <xf numFmtId="0" fontId="0" fillId="0" borderId="0" xfId="0"/>
    <xf numFmtId="0" fontId="1" fillId="0" borderId="0" xfId="1"/>
    <xf numFmtId="0" fontId="3" fillId="0" borderId="0" xfId="1" applyFont="1" applyAlignment="1">
      <alignment horizont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4" borderId="4" xfId="0" applyFont="1" applyFill="1" applyBorder="1" applyAlignment="1">
      <alignment vertical="center" wrapText="1"/>
    </xf>
    <xf numFmtId="0" fontId="6" fillId="4" borderId="4" xfId="0" applyFont="1" applyFill="1" applyBorder="1" applyAlignment="1">
      <alignment horizontal="center" vertical="center" wrapText="1"/>
    </xf>
    <xf numFmtId="9" fontId="6" fillId="4" borderId="4" xfId="0" applyNumberFormat="1" applyFont="1" applyFill="1" applyBorder="1" applyAlignment="1">
      <alignment horizontal="center" vertical="center" wrapText="1"/>
    </xf>
    <xf numFmtId="0" fontId="6" fillId="4" borderId="4" xfId="0" applyNumberFormat="1" applyFont="1" applyFill="1" applyBorder="1" applyAlignment="1">
      <alignment horizontal="center" vertical="center" wrapText="1"/>
    </xf>
    <xf numFmtId="0" fontId="1" fillId="0" borderId="0" xfId="1" applyAlignment="1">
      <alignment vertical="center"/>
    </xf>
    <xf numFmtId="0" fontId="5" fillId="5" borderId="4" xfId="0" applyFont="1" applyFill="1" applyBorder="1" applyAlignment="1">
      <alignment vertical="center" wrapText="1"/>
    </xf>
    <xf numFmtId="0" fontId="6" fillId="5" borderId="4" xfId="0" applyFont="1" applyFill="1" applyBorder="1" applyAlignment="1">
      <alignment horizontal="center" vertical="center" wrapText="1"/>
    </xf>
    <xf numFmtId="9" fontId="6" fillId="5" borderId="4" xfId="0" applyNumberFormat="1" applyFont="1" applyFill="1" applyBorder="1" applyAlignment="1">
      <alignment horizontal="center" vertical="center" wrapText="1"/>
    </xf>
    <xf numFmtId="0" fontId="6" fillId="5" borderId="4" xfId="0" applyNumberFormat="1" applyFont="1" applyFill="1" applyBorder="1" applyAlignment="1">
      <alignment horizontal="center" vertical="center" wrapText="1"/>
    </xf>
    <xf numFmtId="0" fontId="4" fillId="2" borderId="3" xfId="0" applyFont="1" applyFill="1" applyBorder="1" applyAlignment="1">
      <alignment vertical="center" wrapText="1"/>
    </xf>
    <xf numFmtId="0" fontId="4" fillId="2" borderId="5" xfId="0" applyFont="1" applyFill="1" applyBorder="1" applyAlignment="1">
      <alignment vertical="center" wrapText="1"/>
    </xf>
    <xf numFmtId="0" fontId="0" fillId="0" borderId="0" xfId="1" applyFont="1"/>
    <xf numFmtId="9" fontId="7" fillId="5" borderId="4" xfId="0" applyNumberFormat="1" applyFont="1" applyFill="1" applyBorder="1" applyAlignment="1">
      <alignment horizontal="center" vertical="center" wrapText="1"/>
    </xf>
    <xf numFmtId="0" fontId="7" fillId="5" borderId="0" xfId="0" applyNumberFormat="1" applyFont="1" applyFill="1" applyBorder="1" applyAlignment="1">
      <alignment horizontal="center" vertical="center" wrapText="1"/>
    </xf>
    <xf numFmtId="0" fontId="13" fillId="5" borderId="4" xfId="10" applyFill="1" applyBorder="1" applyAlignment="1">
      <alignment horizontal="center" vertical="center" wrapText="1"/>
    </xf>
    <xf numFmtId="0" fontId="13" fillId="4" borderId="4" xfId="10" applyFill="1" applyBorder="1" applyAlignment="1">
      <alignment horizontal="center" vertical="center" wrapText="1"/>
    </xf>
    <xf numFmtId="0" fontId="4" fillId="2" borderId="3" xfId="0" applyFont="1" applyFill="1" applyBorder="1" applyAlignment="1">
      <alignment vertical="center" wrapText="1"/>
    </xf>
    <xf numFmtId="0" fontId="4" fillId="2" borderId="6" xfId="0" applyFont="1" applyFill="1" applyBorder="1" applyAlignment="1">
      <alignment vertical="center" wrapText="1"/>
    </xf>
    <xf numFmtId="0" fontId="2" fillId="0" borderId="0" xfId="1" applyFont="1" applyAlignment="1">
      <alignment horizontal="center"/>
    </xf>
    <xf numFmtId="0" fontId="3" fillId="0" borderId="0" xfId="1" applyFont="1" applyAlignment="1">
      <alignment horizontal="center"/>
    </xf>
    <xf numFmtId="0" fontId="4" fillId="3" borderId="3" xfId="0" applyFont="1" applyFill="1" applyBorder="1" applyAlignment="1">
      <alignment vertical="center" wrapText="1"/>
    </xf>
    <xf numFmtId="0" fontId="4" fillId="3" borderId="5" xfId="0" applyFont="1" applyFill="1" applyBorder="1" applyAlignment="1">
      <alignment vertical="center" wrapText="1"/>
    </xf>
    <xf numFmtId="0" fontId="4" fillId="3" borderId="6" xfId="0" applyFont="1" applyFill="1" applyBorder="1" applyAlignment="1">
      <alignment vertical="center" wrapText="1"/>
    </xf>
    <xf numFmtId="0" fontId="4" fillId="2" borderId="5" xfId="0" applyFont="1" applyFill="1" applyBorder="1" applyAlignment="1">
      <alignment vertical="center" wrapText="1"/>
    </xf>
    <xf numFmtId="0" fontId="13" fillId="0" borderId="0" xfId="10" applyAlignment="1">
      <alignment horizontal="center" vertical="center" wrapText="1"/>
    </xf>
    <xf numFmtId="0" fontId="0" fillId="0" borderId="0" xfId="0" applyAlignment="1">
      <alignment horizontal="center" vertical="center" wrapText="1"/>
    </xf>
    <xf numFmtId="0" fontId="13" fillId="5" borderId="3" xfId="10" applyFill="1" applyBorder="1" applyAlignment="1">
      <alignment horizontal="center" vertical="center" wrapText="1"/>
    </xf>
    <xf numFmtId="0" fontId="13" fillId="5" borderId="5" xfId="10" applyFill="1" applyBorder="1" applyAlignment="1">
      <alignment horizontal="center" vertical="center" wrapText="1"/>
    </xf>
    <xf numFmtId="0" fontId="13" fillId="5" borderId="6" xfId="10" applyFill="1" applyBorder="1" applyAlignment="1">
      <alignment horizontal="center" vertical="center" wrapText="1"/>
    </xf>
    <xf numFmtId="0" fontId="13" fillId="4" borderId="3" xfId="10" applyFill="1" applyBorder="1" applyAlignment="1">
      <alignment horizontal="center" vertical="center" wrapText="1"/>
    </xf>
    <xf numFmtId="0" fontId="13" fillId="4" borderId="6" xfId="10"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13" fillId="4" borderId="5" xfId="10" applyFill="1" applyBorder="1" applyAlignment="1">
      <alignment horizontal="center" vertical="center" wrapText="1"/>
    </xf>
  </cellXfs>
  <cellStyles count="11">
    <cellStyle name="Hipervínculo" xfId="10" builtinId="8"/>
    <cellStyle name="Normal" xfId="0" builtinId="0"/>
    <cellStyle name="Normal 2" xfId="2"/>
    <cellStyle name="Normal 2 2" xfId="3"/>
    <cellStyle name="Normal 3" xfId="4"/>
    <cellStyle name="Normal 4" xfId="5"/>
    <cellStyle name="Normal 5" xfId="6"/>
    <cellStyle name="Normal 6" xfId="1"/>
    <cellStyle name="Normal 7" xfId="7"/>
    <cellStyle name="Normal 8" xfId="8"/>
    <cellStyle name="Porcentaje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contraloriasocial.strc.guanajuato.gob.mx/wp-content/uploads/2019/05/Informe-Final-2018-SMEI.docx" TargetMode="External"/><Relationship Id="rId13" Type="http://schemas.openxmlformats.org/officeDocument/2006/relationships/hyperlink" Target="http://contraloriasocial.strc.guanajuato.gob.mx/wp-content/uploads/2019/05/Informe-Final-2018-SEG.docx" TargetMode="External"/><Relationship Id="rId3" Type="http://schemas.openxmlformats.org/officeDocument/2006/relationships/hyperlink" Target="http://contraloriasocial.strc.guanajuato.gob.mx/wp-content/uploads/2019/05/Informe-Final-2018-SMAOT.docx" TargetMode="External"/><Relationship Id="rId7" Type="http://schemas.openxmlformats.org/officeDocument/2006/relationships/hyperlink" Target="http://contraloriasocial.strc.guanajuato.gob.mx/wp-content/uploads/2019/05/Informe-Final-2018-INGUDIS.docx" TargetMode="External"/><Relationship Id="rId12" Type="http://schemas.openxmlformats.org/officeDocument/2006/relationships/hyperlink" Target="http://contraloriasocial.strc.guanajuato.gob.mx/wp-content/uploads/2019/05/Informe-Final-2018-SICES.docx" TargetMode="External"/><Relationship Id="rId2" Type="http://schemas.openxmlformats.org/officeDocument/2006/relationships/hyperlink" Target="http://contraloriasocial.strc.guanajuato.gob.mx/wp-content/uploads/2019/05/Informe-Final-2018-CODE.docx" TargetMode="External"/><Relationship Id="rId16" Type="http://schemas.openxmlformats.org/officeDocument/2006/relationships/printerSettings" Target="../printerSettings/printerSettings1.bin"/><Relationship Id="rId1" Type="http://schemas.openxmlformats.org/officeDocument/2006/relationships/hyperlink" Target="http://contraloriasocial.strc.guanajuato.gob.mx/wp-content/uploads/2019/05/Informe-Final-2018-DIF.docx" TargetMode="External"/><Relationship Id="rId6" Type="http://schemas.openxmlformats.org/officeDocument/2006/relationships/hyperlink" Target="http://contraloriasocial.strc.guanajuato.gob.mx/wp-content/uploads/2019/05/Informe-Final-2018-SDES-V2.docx" TargetMode="External"/><Relationship Id="rId11" Type="http://schemas.openxmlformats.org/officeDocument/2006/relationships/hyperlink" Target="http://contraloriasocial.strc.guanajuato.gob.mx/wp-content/uploads/2019/05/Informe-Final-2018-SDAyR.docx" TargetMode="External"/><Relationship Id="rId5" Type="http://schemas.openxmlformats.org/officeDocument/2006/relationships/hyperlink" Target="http://contraloriasocial.strc.guanajuato.gob.mx/wp-content/uploads/2019/05/Informe-Final-2018-IMUG.docx" TargetMode="External"/><Relationship Id="rId15" Type="http://schemas.openxmlformats.org/officeDocument/2006/relationships/hyperlink" Target="http://contraloriasocial.strc.guanajuato.gob.mx/wp-content/uploads/2019/05/Informe-Final-2018-ISAPEG.docx" TargetMode="External"/><Relationship Id="rId10" Type="http://schemas.openxmlformats.org/officeDocument/2006/relationships/hyperlink" Target="http://contraloriasocial.strc.guanajuato.gob.mx/wp-content/uploads/2019/05/Informe-Final-2018-SEDESHU.docx" TargetMode="External"/><Relationship Id="rId4" Type="http://schemas.openxmlformats.org/officeDocument/2006/relationships/hyperlink" Target="http://contraloriasocial.strc.guanajuato.gob.mx/wp-content/uploads/2019/05/Informe-Final-2018-IEC.docx" TargetMode="External"/><Relationship Id="rId9" Type="http://schemas.openxmlformats.org/officeDocument/2006/relationships/hyperlink" Target="http://contraloriasocial.strc.guanajuato.gob.mx/wp-content/uploads/2019/05/Informe-Final-2018-INJUG.docx" TargetMode="External"/><Relationship Id="rId14" Type="http://schemas.openxmlformats.org/officeDocument/2006/relationships/hyperlink" Target="http://contraloriasocial.strc.guanajuato.gob.mx/wp-content/uploads/2019/05/Informe-Final-2018-SSP.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B1:I54"/>
  <sheetViews>
    <sheetView showGridLines="0" tabSelected="1" topLeftCell="D50" zoomScale="70" zoomScaleNormal="70" workbookViewId="0">
      <selection activeCell="K53" sqref="K53"/>
    </sheetView>
  </sheetViews>
  <sheetFormatPr baseColWidth="10" defaultRowHeight="15" x14ac:dyDescent="0.25"/>
  <cols>
    <col min="1" max="1" width="6" style="1" customWidth="1"/>
    <col min="2" max="2" width="30.5703125" style="1" customWidth="1"/>
    <col min="3" max="3" width="60.5703125" style="1" customWidth="1"/>
    <col min="4" max="4" width="16.42578125" style="1" customWidth="1"/>
    <col min="5" max="5" width="19.5703125" style="1" customWidth="1"/>
    <col min="6" max="6" width="24.28515625" style="1" customWidth="1"/>
    <col min="7" max="7" width="25.42578125" style="1" customWidth="1"/>
    <col min="8" max="8" width="90.28515625" style="1" customWidth="1"/>
    <col min="9" max="9" width="28.140625" style="1" customWidth="1"/>
    <col min="10" max="16384" width="11.42578125" style="1"/>
  </cols>
  <sheetData>
    <row r="1" spans="2:9" ht="19.5" customHeight="1" x14ac:dyDescent="0.25"/>
    <row r="2" spans="2:9" ht="27.75" customHeight="1" x14ac:dyDescent="0.4">
      <c r="B2" s="23" t="s">
        <v>148</v>
      </c>
      <c r="C2" s="23"/>
      <c r="D2" s="23"/>
      <c r="E2" s="23"/>
      <c r="F2" s="23"/>
      <c r="G2" s="23"/>
      <c r="H2" s="23"/>
      <c r="I2" s="23"/>
    </row>
    <row r="3" spans="2:9" ht="19.5" customHeight="1" x14ac:dyDescent="0.35">
      <c r="B3" s="24" t="s">
        <v>0</v>
      </c>
      <c r="C3" s="24"/>
      <c r="D3" s="24"/>
      <c r="E3" s="24"/>
      <c r="F3" s="24"/>
      <c r="G3" s="24"/>
      <c r="H3" s="24"/>
      <c r="I3" s="24"/>
    </row>
    <row r="4" spans="2:9" ht="19.5" customHeight="1" x14ac:dyDescent="0.35">
      <c r="B4" s="24" t="s">
        <v>1</v>
      </c>
      <c r="C4" s="24"/>
      <c r="D4" s="24"/>
      <c r="E4" s="24"/>
      <c r="F4" s="24"/>
      <c r="G4" s="24"/>
      <c r="H4" s="24"/>
      <c r="I4" s="24"/>
    </row>
    <row r="5" spans="2:9" ht="9" customHeight="1" thickBot="1" x14ac:dyDescent="0.4">
      <c r="B5" s="2"/>
      <c r="C5" s="2"/>
      <c r="D5" s="2"/>
      <c r="E5" s="2"/>
      <c r="F5" s="2"/>
      <c r="G5" s="2"/>
      <c r="H5" s="2"/>
    </row>
    <row r="6" spans="2:9" ht="33.75" customHeight="1" thickBot="1" x14ac:dyDescent="0.3">
      <c r="B6" s="3" t="s">
        <v>2</v>
      </c>
      <c r="C6" s="4" t="s">
        <v>3</v>
      </c>
      <c r="D6" s="4" t="s">
        <v>4</v>
      </c>
      <c r="E6" s="4" t="s">
        <v>5</v>
      </c>
      <c r="F6" s="4" t="s">
        <v>6</v>
      </c>
      <c r="G6" s="4" t="s">
        <v>7</v>
      </c>
      <c r="H6" s="4" t="s">
        <v>8</v>
      </c>
      <c r="I6" s="4" t="s">
        <v>147</v>
      </c>
    </row>
    <row r="7" spans="2:9" s="9" customFormat="1" ht="66.75" thickBot="1" x14ac:dyDescent="0.3">
      <c r="B7" s="25" t="s">
        <v>9</v>
      </c>
      <c r="C7" s="5" t="s">
        <v>10</v>
      </c>
      <c r="D7" s="6" t="s">
        <v>11</v>
      </c>
      <c r="E7" s="7">
        <v>1</v>
      </c>
      <c r="F7" s="8">
        <v>1</v>
      </c>
      <c r="G7" s="8">
        <v>142</v>
      </c>
      <c r="H7" s="6" t="s">
        <v>12</v>
      </c>
      <c r="I7" s="29" t="s">
        <v>149</v>
      </c>
    </row>
    <row r="8" spans="2:9" s="9" customFormat="1" ht="83.25" thickBot="1" x14ac:dyDescent="0.3">
      <c r="B8" s="26"/>
      <c r="C8" s="10" t="s">
        <v>13</v>
      </c>
      <c r="D8" s="11" t="s">
        <v>14</v>
      </c>
      <c r="E8" s="12">
        <v>1</v>
      </c>
      <c r="F8" s="13">
        <v>1</v>
      </c>
      <c r="G8" s="13">
        <v>191</v>
      </c>
      <c r="H8" s="11" t="s">
        <v>15</v>
      </c>
      <c r="I8" s="30"/>
    </row>
    <row r="9" spans="2:9" s="9" customFormat="1" ht="132.75" thickBot="1" x14ac:dyDescent="0.3">
      <c r="B9" s="26"/>
      <c r="C9" s="5" t="s">
        <v>16</v>
      </c>
      <c r="D9" s="6" t="s">
        <v>17</v>
      </c>
      <c r="E9" s="7">
        <v>1</v>
      </c>
      <c r="F9" s="8">
        <v>1</v>
      </c>
      <c r="G9" s="8">
        <v>100</v>
      </c>
      <c r="H9" s="6" t="s">
        <v>18</v>
      </c>
      <c r="I9" s="30"/>
    </row>
    <row r="10" spans="2:9" s="9" customFormat="1" ht="83.25" thickBot="1" x14ac:dyDescent="0.3">
      <c r="B10" s="26"/>
      <c r="C10" s="10" t="s">
        <v>19</v>
      </c>
      <c r="D10" s="11" t="s">
        <v>20</v>
      </c>
      <c r="E10" s="12">
        <v>1</v>
      </c>
      <c r="F10" s="13">
        <v>1</v>
      </c>
      <c r="G10" s="13">
        <v>8</v>
      </c>
      <c r="H10" s="11" t="s">
        <v>21</v>
      </c>
      <c r="I10" s="30"/>
    </row>
    <row r="11" spans="2:9" s="9" customFormat="1" ht="83.25" thickBot="1" x14ac:dyDescent="0.3">
      <c r="B11" s="26"/>
      <c r="C11" s="5" t="s">
        <v>22</v>
      </c>
      <c r="D11" s="6" t="s">
        <v>23</v>
      </c>
      <c r="E11" s="7">
        <v>1</v>
      </c>
      <c r="F11" s="8">
        <v>1</v>
      </c>
      <c r="G11" s="8">
        <v>41</v>
      </c>
      <c r="H11" s="6" t="s">
        <v>21</v>
      </c>
      <c r="I11" s="30"/>
    </row>
    <row r="12" spans="2:9" s="9" customFormat="1" ht="149.25" thickBot="1" x14ac:dyDescent="0.3">
      <c r="B12" s="26"/>
      <c r="C12" s="10" t="s">
        <v>24</v>
      </c>
      <c r="D12" s="11" t="s">
        <v>25</v>
      </c>
      <c r="E12" s="12">
        <v>1</v>
      </c>
      <c r="F12" s="13">
        <v>2</v>
      </c>
      <c r="G12" s="13">
        <v>266</v>
      </c>
      <c r="H12" s="11" t="s">
        <v>26</v>
      </c>
      <c r="I12" s="30"/>
    </row>
    <row r="13" spans="2:9" s="9" customFormat="1" ht="99.75" thickBot="1" x14ac:dyDescent="0.3">
      <c r="B13" s="27"/>
      <c r="C13" s="5" t="s">
        <v>27</v>
      </c>
      <c r="D13" s="6" t="s">
        <v>28</v>
      </c>
      <c r="E13" s="7">
        <v>1</v>
      </c>
      <c r="F13" s="8">
        <v>2</v>
      </c>
      <c r="G13" s="8">
        <v>255</v>
      </c>
      <c r="H13" s="6" t="s">
        <v>29</v>
      </c>
      <c r="I13" s="30"/>
    </row>
    <row r="14" spans="2:9" s="9" customFormat="1" ht="116.25" thickBot="1" x14ac:dyDescent="0.3">
      <c r="B14" s="21" t="s">
        <v>30</v>
      </c>
      <c r="C14" s="10" t="s">
        <v>31</v>
      </c>
      <c r="D14" s="11" t="s">
        <v>32</v>
      </c>
      <c r="E14" s="12">
        <v>1</v>
      </c>
      <c r="F14" s="13">
        <v>1</v>
      </c>
      <c r="G14" s="13">
        <v>256</v>
      </c>
      <c r="H14" s="11" t="s">
        <v>33</v>
      </c>
      <c r="I14" s="31" t="s">
        <v>150</v>
      </c>
    </row>
    <row r="15" spans="2:9" s="9" customFormat="1" ht="116.25" thickBot="1" x14ac:dyDescent="0.3">
      <c r="B15" s="28"/>
      <c r="C15" s="5" t="s">
        <v>34</v>
      </c>
      <c r="D15" s="6" t="s">
        <v>35</v>
      </c>
      <c r="E15" s="7">
        <v>1</v>
      </c>
      <c r="F15" s="8">
        <v>1</v>
      </c>
      <c r="G15" s="8">
        <v>152</v>
      </c>
      <c r="H15" s="6" t="s">
        <v>36</v>
      </c>
      <c r="I15" s="32"/>
    </row>
    <row r="16" spans="2:9" s="9" customFormat="1" ht="50.25" thickBot="1" x14ac:dyDescent="0.3">
      <c r="B16" s="28"/>
      <c r="C16" s="10" t="s">
        <v>37</v>
      </c>
      <c r="D16" s="11" t="s">
        <v>38</v>
      </c>
      <c r="E16" s="12">
        <v>1</v>
      </c>
      <c r="F16" s="13">
        <v>1</v>
      </c>
      <c r="G16" s="13">
        <v>74</v>
      </c>
      <c r="H16" s="11" t="s">
        <v>39</v>
      </c>
      <c r="I16" s="32"/>
    </row>
    <row r="17" spans="2:9" s="9" customFormat="1" ht="99.75" thickBot="1" x14ac:dyDescent="0.3">
      <c r="B17" s="22"/>
      <c r="C17" s="5" t="s">
        <v>40</v>
      </c>
      <c r="D17" s="6" t="s">
        <v>41</v>
      </c>
      <c r="E17" s="7">
        <v>1</v>
      </c>
      <c r="F17" s="8">
        <v>1</v>
      </c>
      <c r="G17" s="8">
        <v>138</v>
      </c>
      <c r="H17" s="6" t="s">
        <v>42</v>
      </c>
      <c r="I17" s="33"/>
    </row>
    <row r="18" spans="2:9" s="9" customFormat="1" ht="132.75" thickBot="1" x14ac:dyDescent="0.3">
      <c r="B18" s="14" t="s">
        <v>43</v>
      </c>
      <c r="C18" s="10" t="s">
        <v>44</v>
      </c>
      <c r="D18" s="11" t="s">
        <v>45</v>
      </c>
      <c r="E18" s="12">
        <v>1</v>
      </c>
      <c r="F18" s="13">
        <v>2</v>
      </c>
      <c r="G18" s="13">
        <v>341</v>
      </c>
      <c r="H18" s="11" t="s">
        <v>46</v>
      </c>
      <c r="I18" s="19" t="s">
        <v>151</v>
      </c>
    </row>
    <row r="19" spans="2:9" s="9" customFormat="1" ht="66.75" thickBot="1" x14ac:dyDescent="0.3">
      <c r="B19" s="21" t="s">
        <v>47</v>
      </c>
      <c r="C19" s="5" t="s">
        <v>48</v>
      </c>
      <c r="D19" s="6" t="s">
        <v>49</v>
      </c>
      <c r="E19" s="7">
        <v>1</v>
      </c>
      <c r="F19" s="8">
        <v>1</v>
      </c>
      <c r="G19" s="8">
        <v>31</v>
      </c>
      <c r="H19" s="6" t="s">
        <v>50</v>
      </c>
      <c r="I19" s="34" t="s">
        <v>152</v>
      </c>
    </row>
    <row r="20" spans="2:9" s="9" customFormat="1" ht="132.75" thickBot="1" x14ac:dyDescent="0.3">
      <c r="B20" s="22"/>
      <c r="C20" s="10" t="s">
        <v>51</v>
      </c>
      <c r="D20" s="11" t="s">
        <v>52</v>
      </c>
      <c r="E20" s="12">
        <v>1</v>
      </c>
      <c r="F20" s="13">
        <v>2</v>
      </c>
      <c r="G20" s="13">
        <v>191</v>
      </c>
      <c r="H20" s="11" t="s">
        <v>53</v>
      </c>
      <c r="I20" s="35"/>
    </row>
    <row r="21" spans="2:9" s="9" customFormat="1" ht="132.75" thickBot="1" x14ac:dyDescent="0.3">
      <c r="B21" s="21" t="s">
        <v>54</v>
      </c>
      <c r="C21" s="5" t="s">
        <v>55</v>
      </c>
      <c r="D21" s="6" t="s">
        <v>56</v>
      </c>
      <c r="E21" s="7">
        <v>1</v>
      </c>
      <c r="F21" s="8">
        <v>2</v>
      </c>
      <c r="G21" s="8">
        <v>543</v>
      </c>
      <c r="H21" s="6" t="s">
        <v>57</v>
      </c>
      <c r="I21" s="34" t="s">
        <v>153</v>
      </c>
    </row>
    <row r="22" spans="2:9" s="9" customFormat="1" ht="66.75" thickBot="1" x14ac:dyDescent="0.3">
      <c r="B22" s="22"/>
      <c r="C22" s="10" t="s">
        <v>58</v>
      </c>
      <c r="D22" s="11" t="s">
        <v>59</v>
      </c>
      <c r="E22" s="12" t="s">
        <v>60</v>
      </c>
      <c r="F22" s="13">
        <v>1</v>
      </c>
      <c r="G22" s="13">
        <v>250</v>
      </c>
      <c r="H22" s="11" t="s">
        <v>61</v>
      </c>
      <c r="I22" s="35"/>
    </row>
    <row r="23" spans="2:9" s="9" customFormat="1" ht="149.25" thickBot="1" x14ac:dyDescent="0.3">
      <c r="B23" s="21" t="s">
        <v>62</v>
      </c>
      <c r="C23" s="5" t="s">
        <v>63</v>
      </c>
      <c r="D23" s="6" t="s">
        <v>64</v>
      </c>
      <c r="E23" s="7">
        <v>1</v>
      </c>
      <c r="F23" s="8">
        <v>2</v>
      </c>
      <c r="G23" s="8">
        <v>1338</v>
      </c>
      <c r="H23" s="6" t="s">
        <v>65</v>
      </c>
      <c r="I23" s="34" t="s">
        <v>154</v>
      </c>
    </row>
    <row r="24" spans="2:9" s="9" customFormat="1" ht="149.25" thickBot="1" x14ac:dyDescent="0.3">
      <c r="B24" s="28"/>
      <c r="C24" s="10" t="s">
        <v>66</v>
      </c>
      <c r="D24" s="11" t="s">
        <v>67</v>
      </c>
      <c r="E24" s="12">
        <v>1</v>
      </c>
      <c r="F24" s="13">
        <v>2</v>
      </c>
      <c r="G24" s="13">
        <v>341</v>
      </c>
      <c r="H24" s="11" t="s">
        <v>65</v>
      </c>
      <c r="I24" s="38"/>
    </row>
    <row r="25" spans="2:9" s="9" customFormat="1" ht="149.25" thickBot="1" x14ac:dyDescent="0.3">
      <c r="B25" s="22"/>
      <c r="C25" s="5" t="s">
        <v>68</v>
      </c>
      <c r="D25" s="6" t="s">
        <v>69</v>
      </c>
      <c r="E25" s="7">
        <v>1</v>
      </c>
      <c r="F25" s="8">
        <v>2</v>
      </c>
      <c r="G25" s="8">
        <v>38</v>
      </c>
      <c r="H25" s="6" t="s">
        <v>65</v>
      </c>
      <c r="I25" s="35"/>
    </row>
    <row r="26" spans="2:9" s="9" customFormat="1" ht="66.75" thickBot="1" x14ac:dyDescent="0.3">
      <c r="B26" s="21" t="s">
        <v>70</v>
      </c>
      <c r="C26" s="10" t="s">
        <v>71</v>
      </c>
      <c r="D26" s="11" t="s">
        <v>72</v>
      </c>
      <c r="E26" s="12">
        <v>1</v>
      </c>
      <c r="F26" s="13">
        <v>1</v>
      </c>
      <c r="G26" s="13">
        <v>56</v>
      </c>
      <c r="H26" s="11" t="s">
        <v>73</v>
      </c>
      <c r="I26" s="31" t="s">
        <v>155</v>
      </c>
    </row>
    <row r="27" spans="2:9" s="9" customFormat="1" ht="66.75" thickBot="1" x14ac:dyDescent="0.3">
      <c r="B27" s="28"/>
      <c r="C27" s="5" t="s">
        <v>74</v>
      </c>
      <c r="D27" s="6" t="s">
        <v>75</v>
      </c>
      <c r="E27" s="7">
        <v>1</v>
      </c>
      <c r="F27" s="8">
        <v>1</v>
      </c>
      <c r="G27" s="8">
        <v>137</v>
      </c>
      <c r="H27" s="6" t="s">
        <v>73</v>
      </c>
      <c r="I27" s="32"/>
    </row>
    <row r="28" spans="2:9" s="9" customFormat="1" ht="33.75" thickBot="1" x14ac:dyDescent="0.3">
      <c r="B28" s="22"/>
      <c r="C28" s="10" t="s">
        <v>76</v>
      </c>
      <c r="D28" s="11" t="s">
        <v>77</v>
      </c>
      <c r="E28" s="12">
        <v>1</v>
      </c>
      <c r="F28" s="13">
        <v>0</v>
      </c>
      <c r="G28" s="13">
        <v>22</v>
      </c>
      <c r="H28" s="11" t="s">
        <v>78</v>
      </c>
      <c r="I28" s="33"/>
    </row>
    <row r="29" spans="2:9" s="9" customFormat="1" ht="149.25" thickBot="1" x14ac:dyDescent="0.3">
      <c r="B29" s="14" t="s">
        <v>79</v>
      </c>
      <c r="C29" s="5" t="s">
        <v>80</v>
      </c>
      <c r="D29" s="6" t="s">
        <v>81</v>
      </c>
      <c r="E29" s="7">
        <v>1</v>
      </c>
      <c r="F29" s="8">
        <v>2</v>
      </c>
      <c r="G29" s="8">
        <v>209</v>
      </c>
      <c r="H29" s="6" t="s">
        <v>82</v>
      </c>
      <c r="I29" s="20" t="s">
        <v>156</v>
      </c>
    </row>
    <row r="30" spans="2:9" s="9" customFormat="1" ht="149.25" thickBot="1" x14ac:dyDescent="0.3">
      <c r="B30" s="21" t="s">
        <v>83</v>
      </c>
      <c r="C30" s="10" t="s">
        <v>84</v>
      </c>
      <c r="D30" s="11" t="s">
        <v>85</v>
      </c>
      <c r="E30" s="12">
        <v>1</v>
      </c>
      <c r="F30" s="13">
        <v>2</v>
      </c>
      <c r="G30" s="13">
        <v>55</v>
      </c>
      <c r="H30" s="11" t="s">
        <v>65</v>
      </c>
      <c r="I30" s="31" t="s">
        <v>157</v>
      </c>
    </row>
    <row r="31" spans="2:9" s="9" customFormat="1" ht="149.25" thickBot="1" x14ac:dyDescent="0.3">
      <c r="B31" s="22"/>
      <c r="C31" s="5" t="s">
        <v>86</v>
      </c>
      <c r="D31" s="6" t="s">
        <v>87</v>
      </c>
      <c r="E31" s="7">
        <v>1</v>
      </c>
      <c r="F31" s="8">
        <v>2</v>
      </c>
      <c r="G31" s="8">
        <v>294</v>
      </c>
      <c r="H31" s="6" t="s">
        <v>65</v>
      </c>
      <c r="I31" s="33"/>
    </row>
    <row r="32" spans="2:9" s="9" customFormat="1" ht="149.25" thickBot="1" x14ac:dyDescent="0.3">
      <c r="B32" s="21" t="s">
        <v>88</v>
      </c>
      <c r="C32" s="10" t="s">
        <v>89</v>
      </c>
      <c r="D32" s="11" t="s">
        <v>90</v>
      </c>
      <c r="E32" s="12">
        <v>1</v>
      </c>
      <c r="F32" s="13">
        <v>2</v>
      </c>
      <c r="G32" s="13">
        <v>300</v>
      </c>
      <c r="H32" s="11" t="s">
        <v>65</v>
      </c>
      <c r="I32" s="31" t="s">
        <v>158</v>
      </c>
    </row>
    <row r="33" spans="2:9" s="9" customFormat="1" ht="66.75" thickBot="1" x14ac:dyDescent="0.3">
      <c r="B33" s="28"/>
      <c r="C33" s="5" t="s">
        <v>91</v>
      </c>
      <c r="D33" s="6" t="s">
        <v>92</v>
      </c>
      <c r="E33" s="7">
        <v>1</v>
      </c>
      <c r="F33" s="8">
        <v>1</v>
      </c>
      <c r="G33" s="8">
        <v>2486</v>
      </c>
      <c r="H33" s="6" t="s">
        <v>93</v>
      </c>
      <c r="I33" s="32"/>
    </row>
    <row r="34" spans="2:9" s="9" customFormat="1" ht="50.25" thickBot="1" x14ac:dyDescent="0.3">
      <c r="B34" s="28"/>
      <c r="C34" s="10" t="s">
        <v>94</v>
      </c>
      <c r="D34" s="11" t="s">
        <v>95</v>
      </c>
      <c r="E34" s="12">
        <v>1</v>
      </c>
      <c r="F34" s="13">
        <v>1</v>
      </c>
      <c r="G34" s="13">
        <v>32</v>
      </c>
      <c r="H34" s="11" t="s">
        <v>96</v>
      </c>
      <c r="I34" s="32"/>
    </row>
    <row r="35" spans="2:9" s="9" customFormat="1" ht="66.75" thickBot="1" x14ac:dyDescent="0.3">
      <c r="B35" s="28"/>
      <c r="C35" s="5" t="s">
        <v>97</v>
      </c>
      <c r="D35" s="6" t="s">
        <v>98</v>
      </c>
      <c r="E35" s="7">
        <v>1</v>
      </c>
      <c r="F35" s="8">
        <v>1</v>
      </c>
      <c r="G35" s="8">
        <v>1190</v>
      </c>
      <c r="H35" s="6" t="s">
        <v>93</v>
      </c>
      <c r="I35" s="32"/>
    </row>
    <row r="36" spans="2:9" s="9" customFormat="1" ht="149.25" thickBot="1" x14ac:dyDescent="0.3">
      <c r="B36" s="28"/>
      <c r="C36" s="10" t="s">
        <v>99</v>
      </c>
      <c r="D36" s="11" t="s">
        <v>100</v>
      </c>
      <c r="E36" s="12">
        <v>1</v>
      </c>
      <c r="F36" s="13">
        <v>2</v>
      </c>
      <c r="G36" s="13">
        <v>120</v>
      </c>
      <c r="H36" s="11" t="s">
        <v>65</v>
      </c>
      <c r="I36" s="32"/>
    </row>
    <row r="37" spans="2:9" s="9" customFormat="1" ht="149.25" thickBot="1" x14ac:dyDescent="0.3">
      <c r="B37" s="28"/>
      <c r="C37" s="5" t="s">
        <v>101</v>
      </c>
      <c r="D37" s="6" t="s">
        <v>102</v>
      </c>
      <c r="E37" s="7">
        <v>1</v>
      </c>
      <c r="F37" s="8">
        <v>2</v>
      </c>
      <c r="G37" s="8">
        <v>400</v>
      </c>
      <c r="H37" s="6" t="s">
        <v>65</v>
      </c>
      <c r="I37" s="32"/>
    </row>
    <row r="38" spans="2:9" s="9" customFormat="1" ht="149.25" thickBot="1" x14ac:dyDescent="0.3">
      <c r="B38" s="28"/>
      <c r="C38" s="10" t="s">
        <v>103</v>
      </c>
      <c r="D38" s="11" t="s">
        <v>104</v>
      </c>
      <c r="E38" s="12">
        <v>1</v>
      </c>
      <c r="F38" s="13">
        <v>2</v>
      </c>
      <c r="G38" s="13">
        <v>910</v>
      </c>
      <c r="H38" s="11" t="s">
        <v>65</v>
      </c>
      <c r="I38" s="32"/>
    </row>
    <row r="39" spans="2:9" s="9" customFormat="1" ht="66.75" thickBot="1" x14ac:dyDescent="0.3">
      <c r="B39" s="22"/>
      <c r="C39" s="5" t="s">
        <v>105</v>
      </c>
      <c r="D39" s="6" t="s">
        <v>106</v>
      </c>
      <c r="E39" s="7">
        <v>1</v>
      </c>
      <c r="F39" s="8">
        <v>1</v>
      </c>
      <c r="G39" s="8">
        <v>104</v>
      </c>
      <c r="H39" s="6" t="s">
        <v>93</v>
      </c>
      <c r="I39" s="33"/>
    </row>
    <row r="40" spans="2:9" s="9" customFormat="1" ht="132.75" thickBot="1" x14ac:dyDescent="0.3">
      <c r="B40" s="21" t="s">
        <v>107</v>
      </c>
      <c r="C40" s="10" t="s">
        <v>108</v>
      </c>
      <c r="D40" s="11" t="s">
        <v>109</v>
      </c>
      <c r="E40" s="12">
        <v>1</v>
      </c>
      <c r="F40" s="13">
        <v>2</v>
      </c>
      <c r="G40" s="13">
        <v>132</v>
      </c>
      <c r="H40" s="11" t="s">
        <v>110</v>
      </c>
      <c r="I40" s="31" t="s">
        <v>159</v>
      </c>
    </row>
    <row r="41" spans="2:9" s="9" customFormat="1" ht="33.75" thickBot="1" x14ac:dyDescent="0.3">
      <c r="B41" s="28"/>
      <c r="C41" s="5" t="s">
        <v>111</v>
      </c>
      <c r="D41" s="6" t="s">
        <v>112</v>
      </c>
      <c r="E41" s="7">
        <v>1</v>
      </c>
      <c r="F41" s="8">
        <v>1</v>
      </c>
      <c r="G41" s="8">
        <v>143</v>
      </c>
      <c r="H41" s="6" t="s">
        <v>113</v>
      </c>
      <c r="I41" s="32"/>
    </row>
    <row r="42" spans="2:9" s="9" customFormat="1" ht="50.25" thickBot="1" x14ac:dyDescent="0.3">
      <c r="B42" s="28"/>
      <c r="C42" s="10" t="s">
        <v>114</v>
      </c>
      <c r="D42" s="11" t="s">
        <v>115</v>
      </c>
      <c r="E42" s="12">
        <v>1</v>
      </c>
      <c r="F42" s="13">
        <v>1</v>
      </c>
      <c r="G42" s="13">
        <v>59</v>
      </c>
      <c r="H42" s="11" t="s">
        <v>116</v>
      </c>
      <c r="I42" s="32"/>
    </row>
    <row r="43" spans="2:9" s="9" customFormat="1" ht="66.75" thickBot="1" x14ac:dyDescent="0.3">
      <c r="B43" s="28"/>
      <c r="C43" s="5" t="s">
        <v>117</v>
      </c>
      <c r="D43" s="6" t="s">
        <v>118</v>
      </c>
      <c r="E43" s="7">
        <v>1</v>
      </c>
      <c r="F43" s="8">
        <v>1</v>
      </c>
      <c r="G43" s="8">
        <v>80</v>
      </c>
      <c r="H43" s="6" t="s">
        <v>119</v>
      </c>
      <c r="I43" s="32"/>
    </row>
    <row r="44" spans="2:9" s="9" customFormat="1" ht="66.75" thickBot="1" x14ac:dyDescent="0.3">
      <c r="B44" s="28"/>
      <c r="C44" s="10" t="s">
        <v>120</v>
      </c>
      <c r="D44" s="11" t="s">
        <v>121</v>
      </c>
      <c r="E44" s="12">
        <v>1</v>
      </c>
      <c r="F44" s="13">
        <v>1</v>
      </c>
      <c r="G44" s="13">
        <v>133</v>
      </c>
      <c r="H44" s="11" t="s">
        <v>73</v>
      </c>
      <c r="I44" s="32"/>
    </row>
    <row r="45" spans="2:9" s="9" customFormat="1" ht="66.75" thickBot="1" x14ac:dyDescent="0.3">
      <c r="B45" s="22"/>
      <c r="C45" s="5" t="s">
        <v>122</v>
      </c>
      <c r="D45" s="6" t="s">
        <v>123</v>
      </c>
      <c r="E45" s="7">
        <v>1</v>
      </c>
      <c r="F45" s="8">
        <v>1</v>
      </c>
      <c r="G45" s="8">
        <v>89</v>
      </c>
      <c r="H45" s="6" t="s">
        <v>93</v>
      </c>
      <c r="I45" s="33"/>
    </row>
    <row r="46" spans="2:9" s="9" customFormat="1" ht="165.75" thickBot="1" x14ac:dyDescent="0.3">
      <c r="B46" s="14" t="s">
        <v>124</v>
      </c>
      <c r="C46" s="10" t="s">
        <v>125</v>
      </c>
      <c r="D46" s="11" t="s">
        <v>126</v>
      </c>
      <c r="E46" s="12">
        <v>1</v>
      </c>
      <c r="F46" s="13">
        <v>2</v>
      </c>
      <c r="G46" s="13">
        <v>12</v>
      </c>
      <c r="H46" s="11" t="s">
        <v>127</v>
      </c>
      <c r="I46" s="19" t="s">
        <v>160</v>
      </c>
    </row>
    <row r="47" spans="2:9" s="9" customFormat="1" ht="149.25" thickBot="1" x14ac:dyDescent="0.3">
      <c r="B47" s="21" t="s">
        <v>128</v>
      </c>
      <c r="C47" s="5" t="s">
        <v>129</v>
      </c>
      <c r="D47" s="6" t="s">
        <v>130</v>
      </c>
      <c r="E47" s="7">
        <v>1</v>
      </c>
      <c r="F47" s="8">
        <v>2</v>
      </c>
      <c r="G47" s="8">
        <v>257</v>
      </c>
      <c r="H47" s="6" t="s">
        <v>131</v>
      </c>
      <c r="I47" s="34" t="s">
        <v>161</v>
      </c>
    </row>
    <row r="48" spans="2:9" s="9" customFormat="1" ht="66.75" thickBot="1" x14ac:dyDescent="0.3">
      <c r="B48" s="28"/>
      <c r="C48" s="10" t="s">
        <v>132</v>
      </c>
      <c r="D48" s="11" t="s">
        <v>133</v>
      </c>
      <c r="E48" s="12">
        <v>1</v>
      </c>
      <c r="F48" s="13">
        <v>1</v>
      </c>
      <c r="G48" s="13">
        <v>386</v>
      </c>
      <c r="H48" s="11" t="s">
        <v>73</v>
      </c>
      <c r="I48" s="38"/>
    </row>
    <row r="49" spans="2:9" s="9" customFormat="1" ht="149.25" thickBot="1" x14ac:dyDescent="0.3">
      <c r="B49" s="22"/>
      <c r="C49" s="5" t="s">
        <v>134</v>
      </c>
      <c r="D49" s="6" t="s">
        <v>135</v>
      </c>
      <c r="E49" s="7">
        <v>1</v>
      </c>
      <c r="F49" s="8">
        <v>2</v>
      </c>
      <c r="G49" s="8">
        <v>256</v>
      </c>
      <c r="H49" s="6" t="s">
        <v>65</v>
      </c>
      <c r="I49" s="35"/>
    </row>
    <row r="50" spans="2:9" s="9" customFormat="1" ht="149.25" thickBot="1" x14ac:dyDescent="0.3">
      <c r="B50" s="21" t="s">
        <v>136</v>
      </c>
      <c r="C50" s="10" t="s">
        <v>137</v>
      </c>
      <c r="D50" s="11" t="s">
        <v>138</v>
      </c>
      <c r="E50" s="12">
        <v>1</v>
      </c>
      <c r="F50" s="13">
        <v>2</v>
      </c>
      <c r="G50" s="13">
        <v>398</v>
      </c>
      <c r="H50" s="11" t="s">
        <v>65</v>
      </c>
      <c r="I50" s="31" t="s">
        <v>162</v>
      </c>
    </row>
    <row r="51" spans="2:9" s="9" customFormat="1" ht="66.75" thickBot="1" x14ac:dyDescent="0.3">
      <c r="B51" s="28"/>
      <c r="C51" s="5" t="s">
        <v>139</v>
      </c>
      <c r="D51" s="6" t="s">
        <v>140</v>
      </c>
      <c r="E51" s="7">
        <v>1</v>
      </c>
      <c r="F51" s="8">
        <v>1</v>
      </c>
      <c r="G51" s="8">
        <v>232</v>
      </c>
      <c r="H51" s="6" t="s">
        <v>93</v>
      </c>
      <c r="I51" s="32"/>
    </row>
    <row r="52" spans="2:9" s="9" customFormat="1" ht="66.75" thickBot="1" x14ac:dyDescent="0.3">
      <c r="B52" s="22"/>
      <c r="C52" s="10" t="s">
        <v>141</v>
      </c>
      <c r="D52" s="11" t="s">
        <v>142</v>
      </c>
      <c r="E52" s="12">
        <v>1</v>
      </c>
      <c r="F52" s="13">
        <v>1</v>
      </c>
      <c r="G52" s="13">
        <v>115</v>
      </c>
      <c r="H52" s="11" t="s">
        <v>93</v>
      </c>
      <c r="I52" s="33"/>
    </row>
    <row r="53" spans="2:9" s="9" customFormat="1" ht="149.25" thickBot="1" x14ac:dyDescent="0.3">
      <c r="B53" s="15" t="s">
        <v>143</v>
      </c>
      <c r="C53" s="5" t="s">
        <v>144</v>
      </c>
      <c r="D53" s="6" t="s">
        <v>145</v>
      </c>
      <c r="E53" s="7">
        <v>1</v>
      </c>
      <c r="F53" s="8">
        <v>2</v>
      </c>
      <c r="G53" s="8">
        <v>196</v>
      </c>
      <c r="H53" s="6" t="s">
        <v>65</v>
      </c>
      <c r="I53" s="20" t="s">
        <v>163</v>
      </c>
    </row>
    <row r="54" spans="2:9" ht="15.75" thickBot="1" x14ac:dyDescent="0.3">
      <c r="B54" s="16"/>
      <c r="C54" s="36" t="s">
        <v>146</v>
      </c>
      <c r="D54" s="37"/>
      <c r="E54" s="17">
        <f>AVERAGE(E7:E53)</f>
        <v>1</v>
      </c>
      <c r="F54" s="18"/>
      <c r="G54" s="18"/>
    </row>
  </sheetData>
  <autoFilter ref="B6:H54"/>
  <mergeCells count="26">
    <mergeCell ref="I32:I39"/>
    <mergeCell ref="I40:I45"/>
    <mergeCell ref="I47:I49"/>
    <mergeCell ref="I50:I52"/>
    <mergeCell ref="I21:I22"/>
    <mergeCell ref="I23:I25"/>
    <mergeCell ref="I26:I28"/>
    <mergeCell ref="I30:I31"/>
    <mergeCell ref="B47:B49"/>
    <mergeCell ref="B50:B52"/>
    <mergeCell ref="C54:D54"/>
    <mergeCell ref="B21:B22"/>
    <mergeCell ref="B23:B25"/>
    <mergeCell ref="B26:B28"/>
    <mergeCell ref="B30:B31"/>
    <mergeCell ref="B32:B39"/>
    <mergeCell ref="B40:B45"/>
    <mergeCell ref="B19:B20"/>
    <mergeCell ref="B2:I2"/>
    <mergeCell ref="B3:I3"/>
    <mergeCell ref="B4:I4"/>
    <mergeCell ref="B7:B13"/>
    <mergeCell ref="B14:B17"/>
    <mergeCell ref="I7:I13"/>
    <mergeCell ref="I14:I17"/>
    <mergeCell ref="I19:I20"/>
  </mergeCells>
  <hyperlinks>
    <hyperlink ref="I7" r:id="rId1"/>
    <hyperlink ref="I14" r:id="rId2"/>
    <hyperlink ref="I18" r:id="rId3"/>
    <hyperlink ref="I19" r:id="rId4"/>
    <hyperlink ref="I21" r:id="rId5"/>
    <hyperlink ref="I23" r:id="rId6"/>
    <hyperlink ref="I26" r:id="rId7"/>
    <hyperlink ref="I29" r:id="rId8"/>
    <hyperlink ref="I30" r:id="rId9"/>
    <hyperlink ref="I32" r:id="rId10"/>
    <hyperlink ref="I40" r:id="rId11"/>
    <hyperlink ref="I46" r:id="rId12"/>
    <hyperlink ref="I47" r:id="rId13"/>
    <hyperlink ref="I50" r:id="rId14"/>
    <hyperlink ref="I53" r:id="rId15"/>
  </hyperlinks>
  <pageMargins left="0.51181102362204722" right="0.51181102362204722" top="0.15748031496062992" bottom="0.15748031496062992" header="0.11811023622047245" footer="0.11811023622047245"/>
  <pageSetup scale="45" fitToHeight="2" orientation="landscape"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Agenda Eval</vt:lpstr>
      <vt:lpstr>'Agenda Eval'!Títulos_a_imprimir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571</dc:creator>
  <cp:lastModifiedBy>User</cp:lastModifiedBy>
  <dcterms:created xsi:type="dcterms:W3CDTF">2019-04-24T16:41:41Z</dcterms:created>
  <dcterms:modified xsi:type="dcterms:W3CDTF">2019-05-08T14:17:26Z</dcterms:modified>
</cp:coreProperties>
</file>